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4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<sst xmlns="http://schemas.openxmlformats.org/spreadsheetml/2006/main" count="307" uniqueCount="110">
  <si>
    <t>Beneficiar</t>
  </si>
  <si>
    <t>Cod Fiscal</t>
  </si>
  <si>
    <t>Valoare platita in IANUARIE</t>
  </si>
  <si>
    <t>Valoare platita in FEBRUARIE</t>
  </si>
  <si>
    <t>Valoare platita in MARTIE</t>
  </si>
  <si>
    <t>Valoare platita in APRILIE</t>
  </si>
  <si>
    <t>Valoare platita in MAI</t>
  </si>
  <si>
    <t>Valoare platita in IUNIE</t>
  </si>
  <si>
    <t>Valoare platita in IULIE</t>
  </si>
  <si>
    <t>Valoare platita in AUGUST</t>
  </si>
  <si>
    <t>TOTAL</t>
  </si>
  <si>
    <t>Valoare platita in OCT</t>
  </si>
  <si>
    <t>Valoare  platita in NOV</t>
  </si>
  <si>
    <t>Valoare      platita in SEPT</t>
  </si>
  <si>
    <t xml:space="preserve">ACOUSTIC MEDICAL DEVICES SRL </t>
  </si>
  <si>
    <t xml:space="preserve">THERANOVA PROTEZARE SRL </t>
  </si>
  <si>
    <t xml:space="preserve">VALDOMEDICA TRADING SRL </t>
  </si>
  <si>
    <t xml:space="preserve">ACUSTICREFLEX SRL  </t>
  </si>
  <si>
    <t>Valoare  platita in DEC</t>
  </si>
  <si>
    <t xml:space="preserve">A AUDIO ALFA SRL  </t>
  </si>
  <si>
    <t xml:space="preserve">A BERNASOUND SRL  </t>
  </si>
  <si>
    <t xml:space="preserve">A&amp;A HEALTHCARE SRL  </t>
  </si>
  <si>
    <t xml:space="preserve">ABC ORTOPEDIC SRL  </t>
  </si>
  <si>
    <t xml:space="preserve">ACCENT MEDICAL SRL  </t>
  </si>
  <si>
    <t xml:space="preserve">ACCES MEDICAL DEVICES SRL  </t>
  </si>
  <si>
    <t xml:space="preserve">ACTIV ORTOPEDIC SRL  </t>
  </si>
  <si>
    <t xml:space="preserve">ADAPTARE RECUPERARE KINETOTERAPIE SRL  </t>
  </si>
  <si>
    <t xml:space="preserve">AGENT MEDICAL SRL </t>
  </si>
  <si>
    <t xml:space="preserve">AIR LIQUIDE VITALAIRE ROMANIA SRL </t>
  </si>
  <si>
    <t xml:space="preserve">AKTIVORT SRL  </t>
  </si>
  <si>
    <t xml:space="preserve">ALFA ORTOPROTEZARE SRL </t>
  </si>
  <si>
    <t xml:space="preserve">ALMIANNI CARE EXPERT SRL  </t>
  </si>
  <si>
    <t xml:space="preserve">ANCEU SRL  </t>
  </si>
  <si>
    <t xml:space="preserve">ARC MEDICAL SUPPORT SRL  </t>
  </si>
  <si>
    <t xml:space="preserve">ATOMEDICAL VEST SRL  </t>
  </si>
  <si>
    <t>OTOCENTER SRL    CP 47941386</t>
  </si>
  <si>
    <t xml:space="preserve">AUDIO NOVA SRL    </t>
  </si>
  <si>
    <t xml:space="preserve">AUDIOLOGOS SRL    </t>
  </si>
  <si>
    <t xml:space="preserve">AUDIOSMART PROTEZARE SRL    </t>
  </si>
  <si>
    <t xml:space="preserve">AUDIOZIMA SRL  </t>
  </si>
  <si>
    <t xml:space="preserve">BIANGI IMPEX SRL    </t>
  </si>
  <si>
    <t xml:space="preserve">BIOGEL SRL    </t>
  </si>
  <si>
    <t xml:space="preserve">BIOSINTEX SRL    </t>
  </si>
  <si>
    <t xml:space="preserve">CARABU MEDICAL SRL    </t>
  </si>
  <si>
    <t xml:space="preserve">CENTRUL DE ORTOPEDIE SI RECUPERARE HYPOCRATE SRL  </t>
  </si>
  <si>
    <t xml:space="preserve">CLARFON SA </t>
  </si>
  <si>
    <t xml:space="preserve">CORIS CONSTRUCT SRL </t>
  </si>
  <si>
    <t xml:space="preserve">CRISTALIN IMPORT-EXPORT SRL  </t>
  </si>
  <si>
    <t xml:space="preserve">DEMETRA PHARM   </t>
  </si>
  <si>
    <t xml:space="preserve">DISPOZITIVE AE PROD SRL    </t>
  </si>
  <si>
    <t xml:space="preserve">ELIMED ORTOTEHNIK SRL </t>
  </si>
  <si>
    <t xml:space="preserve">ERGO CENTER SRL  </t>
  </si>
  <si>
    <t xml:space="preserve">EUROMEDICAL DISTRIBUTION GRUP SRL    </t>
  </si>
  <si>
    <t xml:space="preserve">FARMA MAS TRADE SRL  </t>
  </si>
  <si>
    <t xml:space="preserve">FORMFIT LINEA SRL  </t>
  </si>
  <si>
    <t xml:space="preserve">GONGORA SRL  </t>
  </si>
  <si>
    <t xml:space="preserve">GYMED OXIGEN SRL </t>
  </si>
  <si>
    <t xml:space="preserve">HUMAN OPTICS ROMANIA SRL </t>
  </si>
  <si>
    <t xml:space="preserve">HVB MEDICAL SRL </t>
  </si>
  <si>
    <t xml:space="preserve">IFCF ORL PROF DR D HOCIOTA </t>
  </si>
  <si>
    <t xml:space="preserve">INEXTENSO MEDICA SRL </t>
  </si>
  <si>
    <t xml:space="preserve">LEMA MEDICAL SOLUTIONS SRL  </t>
  </si>
  <si>
    <t xml:space="preserve">LINDE GAZ ROMÂNIA SRL  </t>
  </si>
  <si>
    <t xml:space="preserve">LUGIA NEW SERV SRL </t>
  </si>
  <si>
    <t xml:space="preserve">M-G EXIM ROMITALIA SRL </t>
  </si>
  <si>
    <t xml:space="preserve">MACRO INTERNATIONAL DISTRIBUTION SRL </t>
  </si>
  <si>
    <t xml:space="preserve">MEDAIR OXYGEN SOLUTION SRL </t>
  </si>
  <si>
    <t xml:space="preserve">MEDEXPERT SRL  </t>
  </si>
  <si>
    <t xml:space="preserve">MEDICA M3 COMEXIM SRL  </t>
  </si>
  <si>
    <t xml:space="preserve">MEDICAL EXPRESS SRL   </t>
  </si>
  <si>
    <t xml:space="preserve">MEDICAL SERVICES FOR NEUROLOGY SRL </t>
  </si>
  <si>
    <t xml:space="preserve">MEDICAL SOLUTIONS &amp; STOMIZARE SRL  </t>
  </si>
  <si>
    <t xml:space="preserve">MEDICAL VISION OPTIX GRUP SRL  </t>
  </si>
  <si>
    <t xml:space="preserve">MESSER MEDICAL HOME CARE RO SRL  </t>
  </si>
  <si>
    <t xml:space="preserve">MESSER ROMANIA GAZ SRL </t>
  </si>
  <si>
    <t xml:space="preserve">MOTIVATION SRL  </t>
  </si>
  <si>
    <t xml:space="preserve">NEOMED SRL </t>
  </si>
  <si>
    <t xml:space="preserve">NEW STOMACARE SRL  </t>
  </si>
  <si>
    <t xml:space="preserve">NEWMEDICS COM SRL  </t>
  </si>
  <si>
    <t xml:space="preserve">ORTOLINE MEDICAL SRL </t>
  </si>
  <si>
    <t xml:space="preserve">ORTOMED SRL </t>
  </si>
  <si>
    <t xml:space="preserve">ORTOMEDICAL PLUS SRL  </t>
  </si>
  <si>
    <t xml:space="preserve">ORTOPEDICA SRL  </t>
  </si>
  <si>
    <t xml:space="preserve">ORTOPROFIL PROD ROMANIA SRL </t>
  </si>
  <si>
    <t xml:space="preserve">ORTOPROTETICA SRL  </t>
  </si>
  <si>
    <t xml:space="preserve">ORTOTECH SRL  </t>
  </si>
  <si>
    <t xml:space="preserve">OTOCENTER SRL </t>
  </si>
  <si>
    <t xml:space="preserve">OTTO BOCK SERVICII ORTOPEDICE </t>
  </si>
  <si>
    <t xml:space="preserve">PAUL HARTMANN SRL  </t>
  </si>
  <si>
    <t xml:space="preserve">PECEF TEHNICA SRL </t>
  </si>
  <si>
    <t xml:space="preserve">PHARMA TELNET SRL </t>
  </si>
  <si>
    <t xml:space="preserve">ROMSOUND SRL  </t>
  </si>
  <si>
    <t xml:space="preserve">ROSAL ORTOPEDIC SRL </t>
  </si>
  <si>
    <t xml:space="preserve">RUBICON EDITECH 89 SRL </t>
  </si>
  <si>
    <t xml:space="preserve">SC ATO EM S.R.L. </t>
  </si>
  <si>
    <t xml:space="preserve">SC BENTRIS PLUS SRL </t>
  </si>
  <si>
    <t xml:space="preserve">SC CARDIF ASISTENTA SRL </t>
  </si>
  <si>
    <t xml:space="preserve">SC CROMA ROMANIA SRL </t>
  </si>
  <si>
    <t xml:space="preserve">SC ENA FARMA SRL  </t>
  </si>
  <si>
    <t xml:space="preserve">SC HELIOS MEDICAL &amp; DENTAL SRL </t>
  </si>
  <si>
    <t xml:space="preserve">SC OXIGEN ASIST SRL </t>
  </si>
  <si>
    <t xml:space="preserve">SONOROM SRL </t>
  </si>
  <si>
    <t xml:space="preserve">SPECTRA VISION SRL </t>
  </si>
  <si>
    <t xml:space="preserve">STARKEY LABORATORIES SRL </t>
  </si>
  <si>
    <t xml:space="preserve">TEHNORTOPRO SRL </t>
  </si>
  <si>
    <t xml:space="preserve">TRI FARM S.R.L.  </t>
  </si>
  <si>
    <t xml:space="preserve">TRIAMED SRL </t>
  </si>
  <si>
    <t xml:space="preserve">UNISOL DAN SRL </t>
  </si>
  <si>
    <t xml:space="preserve">WESOUND AMG SRL </t>
  </si>
  <si>
    <t xml:space="preserve">ZEN MEDICAL MD SRL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</si>
</sst>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2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 horizontal="right"/>
    </xf>
    <xf numFmtId="2" fontId="38" fillId="0" borderId="16" xfId="0" applyNumberFormat="1" applyFont="1" applyBorder="1" applyAlignment="1">
      <alignment horizontal="right" vertical="center" wrapText="1"/>
    </xf>
    <xf numFmtId="4" fontId="36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2" fontId="5" fillId="0" borderId="21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right"/>
    </xf>
    <xf numFmtId="0" fontId="36" fillId="0" borderId="22" xfId="0" applyFont="1" applyBorder="1" applyAlignment="1">
      <alignment/>
    </xf>
    <xf numFmtId="0" fontId="0" fillId="0" borderId="24" xfId="0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2" fontId="2" fillId="34" borderId="25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vertical="center" wrapText="1"/>
    </xf>
    <xf numFmtId="2" fontId="36" fillId="34" borderId="17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6" fillId="34" borderId="17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zoomScalePageLayoutView="0" workbookViewId="0" topLeftCell="A76">
      <selection activeCell="G99" sqref="G99"/>
    </sheetView>
  </sheetViews>
  <sheetFormatPr defaultColWidth="9.140625" defaultRowHeight="15"/>
  <cols>
    <col min="1" max="1" width="40.7109375" style="0" bestFit="1" customWidth="1"/>
    <col min="2" max="2" width="11.140625" style="22" customWidth="1"/>
    <col min="3" max="3" width="10.7109375" style="21" customWidth="1"/>
    <col min="4" max="4" width="14.00390625" style="18" customWidth="1"/>
    <col min="5" max="5" width="14.28125" style="18" customWidth="1"/>
    <col min="6" max="6" width="11.8515625" style="3" customWidth="1"/>
    <col min="7" max="7" width="14.7109375" style="3" customWidth="1"/>
    <col min="8" max="8" width="12.140625" style="3" customWidth="1"/>
    <col min="9" max="9" width="10.28125" style="3" customWidth="1"/>
    <col min="10" max="10" width="11.421875" style="3" customWidth="1"/>
    <col min="11" max="12" width="11.7109375" style="0" customWidth="1"/>
    <col min="13" max="13" width="12.140625" style="0" customWidth="1"/>
    <col min="14" max="14" width="15.7109375" style="3" customWidth="1"/>
  </cols>
  <sheetData>
    <row r="1" spans="1:14" ht="41.25">
      <c r="A1" s="23" t="s">
        <v>0</v>
      </c>
      <c r="B1" s="35" t="s">
        <v>1</v>
      </c>
      <c r="C1" s="17" t="s">
        <v>2</v>
      </c>
      <c r="D1" s="37" t="s">
        <v>3</v>
      </c>
      <c r="E1" s="48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5" t="s">
        <v>13</v>
      </c>
      <c r="L1" s="25" t="s">
        <v>11</v>
      </c>
      <c r="M1" s="25" t="s">
        <v>12</v>
      </c>
      <c r="N1" s="26" t="s">
        <v>18</v>
      </c>
    </row>
    <row r="2" spans="1:14" ht="14.25">
      <c r="A2" s="34" t="s">
        <v>19</v>
      </c>
      <c r="B2" s="36">
        <v>38493038</v>
      </c>
      <c r="C2" s="4">
        <v>0</v>
      </c>
      <c r="D2" s="44">
        <v>0</v>
      </c>
      <c r="E2" s="21">
        <v>0</v>
      </c>
      <c r="F2" s="4">
        <v>0</v>
      </c>
      <c r="G2" s="5"/>
      <c r="H2" s="5"/>
      <c r="I2" s="10"/>
      <c r="J2" s="10"/>
      <c r="K2" s="5"/>
      <c r="L2" s="5"/>
      <c r="M2" s="12"/>
      <c r="N2" s="27"/>
    </row>
    <row r="3" spans="1:14" ht="14.25">
      <c r="A3" s="34" t="s">
        <v>20</v>
      </c>
      <c r="B3" s="36">
        <v>27817449</v>
      </c>
      <c r="C3" s="4">
        <v>0</v>
      </c>
      <c r="D3" s="45">
        <v>0</v>
      </c>
      <c r="E3" s="21">
        <v>0</v>
      </c>
      <c r="F3" s="4">
        <v>0</v>
      </c>
      <c r="G3" s="1"/>
      <c r="H3" s="1"/>
      <c r="I3" s="5"/>
      <c r="J3" s="10"/>
      <c r="K3" s="5"/>
      <c r="L3" s="4"/>
      <c r="M3" s="12"/>
      <c r="N3" s="27"/>
    </row>
    <row r="4" spans="1:14" ht="14.25">
      <c r="A4" s="34" t="s">
        <v>21</v>
      </c>
      <c r="B4" s="36">
        <v>33706836</v>
      </c>
      <c r="C4" s="4">
        <v>13770.31</v>
      </c>
      <c r="D4" s="46">
        <v>6187.35</v>
      </c>
      <c r="E4" s="21">
        <v>7600.35</v>
      </c>
      <c r="F4">
        <v>7576.68</v>
      </c>
      <c r="G4" s="1"/>
      <c r="H4" s="20"/>
      <c r="I4" s="1"/>
      <c r="J4" s="1"/>
      <c r="K4" s="4"/>
      <c r="L4" s="4"/>
      <c r="M4" s="14"/>
      <c r="N4" s="27"/>
    </row>
    <row r="5" spans="1:14" ht="14.25">
      <c r="A5" s="34" t="s">
        <v>22</v>
      </c>
      <c r="B5" s="36">
        <v>22914025</v>
      </c>
      <c r="C5" s="4">
        <v>0</v>
      </c>
      <c r="D5" s="47">
        <v>0</v>
      </c>
      <c r="E5" s="21">
        <v>0</v>
      </c>
      <c r="F5" s="4">
        <v>0</v>
      </c>
      <c r="G5" s="1"/>
      <c r="H5" s="20"/>
      <c r="I5" s="1"/>
      <c r="J5" s="1"/>
      <c r="K5" s="1"/>
      <c r="L5" s="5"/>
      <c r="M5" s="14"/>
      <c r="N5" s="27"/>
    </row>
    <row r="6" spans="1:14" ht="14.25">
      <c r="A6" s="34" t="s">
        <v>23</v>
      </c>
      <c r="B6" s="36">
        <v>25002481</v>
      </c>
      <c r="C6" s="4">
        <v>0</v>
      </c>
      <c r="D6" s="21">
        <v>0</v>
      </c>
      <c r="E6" s="21">
        <v>0</v>
      </c>
      <c r="F6" s="4">
        <v>0</v>
      </c>
      <c r="G6" s="1"/>
      <c r="H6" s="20"/>
      <c r="I6" s="1"/>
      <c r="J6" s="1"/>
      <c r="K6" s="4"/>
      <c r="L6" s="4"/>
      <c r="M6" s="14"/>
      <c r="N6" s="27"/>
    </row>
    <row r="7" spans="1:14" ht="14.25">
      <c r="A7" s="34" t="s">
        <v>24</v>
      </c>
      <c r="B7" s="36">
        <v>38131461</v>
      </c>
      <c r="C7" s="4">
        <v>3210</v>
      </c>
      <c r="D7" s="46">
        <v>1070</v>
      </c>
      <c r="E7" s="21">
        <v>1070</v>
      </c>
      <c r="F7">
        <v>1070</v>
      </c>
      <c r="G7" s="1"/>
      <c r="H7" s="20"/>
      <c r="I7" s="1"/>
      <c r="J7" s="1"/>
      <c r="K7" s="1"/>
      <c r="L7" s="4"/>
      <c r="M7" s="14"/>
      <c r="N7" s="27"/>
    </row>
    <row r="8" spans="1:14" ht="14.25">
      <c r="A8" s="34" t="s">
        <v>14</v>
      </c>
      <c r="B8" s="36">
        <v>19080736</v>
      </c>
      <c r="C8" s="4">
        <v>4605</v>
      </c>
      <c r="D8" s="46">
        <v>626</v>
      </c>
      <c r="E8" s="21">
        <v>626</v>
      </c>
      <c r="F8">
        <v>313</v>
      </c>
      <c r="G8" s="21"/>
      <c r="H8" s="28"/>
      <c r="I8" s="28"/>
      <c r="J8" s="28"/>
      <c r="K8" s="1"/>
      <c r="L8" s="11"/>
      <c r="M8" s="14"/>
      <c r="N8" s="27"/>
    </row>
    <row r="9" spans="1:14" ht="14.25">
      <c r="A9" s="34" t="s">
        <v>25</v>
      </c>
      <c r="B9" s="36">
        <v>4491865</v>
      </c>
      <c r="C9" s="4">
        <v>11236.23</v>
      </c>
      <c r="D9" s="46">
        <v>7164.47</v>
      </c>
      <c r="E9" s="21">
        <v>0</v>
      </c>
      <c r="F9">
        <v>16176.9</v>
      </c>
      <c r="G9" s="1"/>
      <c r="H9" s="20"/>
      <c r="I9" s="1"/>
      <c r="J9" s="1"/>
      <c r="K9" s="1"/>
      <c r="L9" s="4"/>
      <c r="M9" s="14"/>
      <c r="N9" s="27"/>
    </row>
    <row r="10" spans="1:14" ht="14.25">
      <c r="A10" s="34" t="s">
        <v>17</v>
      </c>
      <c r="B10" s="36">
        <v>42941024</v>
      </c>
      <c r="C10" s="4">
        <v>0</v>
      </c>
      <c r="D10" s="47">
        <v>0</v>
      </c>
      <c r="E10" s="21">
        <v>0</v>
      </c>
      <c r="F10" s="4">
        <v>0</v>
      </c>
      <c r="G10" s="1"/>
      <c r="H10" s="20"/>
      <c r="I10" s="1"/>
      <c r="J10" s="1"/>
      <c r="K10" s="1"/>
      <c r="L10" s="4"/>
      <c r="M10" s="14"/>
      <c r="N10" s="27"/>
    </row>
    <row r="11" spans="1:14" ht="14.25">
      <c r="A11" s="34" t="s">
        <v>26</v>
      </c>
      <c r="B11" s="36">
        <v>15182733</v>
      </c>
      <c r="C11" s="4">
        <v>2062</v>
      </c>
      <c r="D11" s="46">
        <v>4578</v>
      </c>
      <c r="E11" s="21">
        <v>450</v>
      </c>
      <c r="F11">
        <v>2675</v>
      </c>
      <c r="G11" s="1"/>
      <c r="H11" s="20"/>
      <c r="I11" s="1"/>
      <c r="J11" s="1"/>
      <c r="K11" s="1"/>
      <c r="L11" s="4"/>
      <c r="M11" s="14"/>
      <c r="N11" s="27"/>
    </row>
    <row r="12" spans="1:14" ht="14.25">
      <c r="A12" s="34" t="s">
        <v>27</v>
      </c>
      <c r="B12" s="36">
        <v>32799730</v>
      </c>
      <c r="C12" s="4">
        <v>2329</v>
      </c>
      <c r="D12" s="46">
        <v>313</v>
      </c>
      <c r="E12" s="21">
        <v>313</v>
      </c>
      <c r="F12" s="4">
        <v>0</v>
      </c>
      <c r="G12" s="1"/>
      <c r="H12" s="20"/>
      <c r="I12" s="1"/>
      <c r="J12" s="1"/>
      <c r="K12" s="1"/>
      <c r="L12" s="4"/>
      <c r="M12" s="14"/>
      <c r="N12" s="27"/>
    </row>
    <row r="13" spans="1:14" ht="14.25">
      <c r="A13" s="34" t="s">
        <v>28</v>
      </c>
      <c r="B13" s="36">
        <v>18179732</v>
      </c>
      <c r="C13" s="4">
        <v>53034.96</v>
      </c>
      <c r="D13" s="46">
        <v>35654.38</v>
      </c>
      <c r="E13" s="21">
        <v>53109.65</v>
      </c>
      <c r="F13">
        <v>27030.95</v>
      </c>
      <c r="G13" s="1"/>
      <c r="H13" s="20"/>
      <c r="I13" s="1"/>
      <c r="J13" s="1"/>
      <c r="K13" s="1"/>
      <c r="L13" s="11"/>
      <c r="M13" s="14"/>
      <c r="N13" s="27"/>
    </row>
    <row r="14" spans="1:14" ht="14.25">
      <c r="A14" s="34" t="s">
        <v>29</v>
      </c>
      <c r="B14" s="36">
        <v>18105417</v>
      </c>
      <c r="C14" s="4">
        <v>580</v>
      </c>
      <c r="D14" s="46">
        <v>580</v>
      </c>
      <c r="E14" s="21">
        <v>4162</v>
      </c>
      <c r="F14">
        <v>16096</v>
      </c>
      <c r="G14" s="1"/>
      <c r="H14" s="20"/>
      <c r="I14" s="1"/>
      <c r="J14" s="1"/>
      <c r="K14" s="1"/>
      <c r="L14" s="11"/>
      <c r="M14" s="14"/>
      <c r="N14" s="27"/>
    </row>
    <row r="15" spans="1:14" ht="14.25">
      <c r="A15" s="34" t="s">
        <v>30</v>
      </c>
      <c r="B15" s="36">
        <v>34154977</v>
      </c>
      <c r="C15" s="4">
        <v>0</v>
      </c>
      <c r="D15" s="47">
        <v>0</v>
      </c>
      <c r="E15" s="21">
        <v>0</v>
      </c>
      <c r="F15" s="4">
        <v>0</v>
      </c>
      <c r="G15" s="1"/>
      <c r="H15" s="20"/>
      <c r="I15" s="1"/>
      <c r="J15" s="1"/>
      <c r="K15" s="1"/>
      <c r="L15" s="4"/>
      <c r="M15" s="14"/>
      <c r="N15" s="27"/>
    </row>
    <row r="16" spans="1:14" ht="14.25">
      <c r="A16" s="34" t="s">
        <v>31</v>
      </c>
      <c r="B16" s="36">
        <v>41572239</v>
      </c>
      <c r="C16" s="4">
        <v>982</v>
      </c>
      <c r="D16" s="47">
        <v>0</v>
      </c>
      <c r="E16" s="21">
        <v>441</v>
      </c>
      <c r="F16" s="4">
        <v>0</v>
      </c>
      <c r="G16" s="1"/>
      <c r="H16" s="20"/>
      <c r="I16" s="1"/>
      <c r="J16" s="1"/>
      <c r="K16" s="1"/>
      <c r="L16" s="4"/>
      <c r="M16" s="14"/>
      <c r="N16" s="27"/>
    </row>
    <row r="17" spans="1:14" ht="14.25">
      <c r="A17" s="34" t="s">
        <v>32</v>
      </c>
      <c r="B17" s="36">
        <v>18296481</v>
      </c>
      <c r="C17" s="4">
        <v>0</v>
      </c>
      <c r="D17" s="47">
        <v>0</v>
      </c>
      <c r="E17" s="21">
        <v>0</v>
      </c>
      <c r="F17" s="4">
        <v>0</v>
      </c>
      <c r="G17" s="1"/>
      <c r="H17" s="20"/>
      <c r="I17" s="1"/>
      <c r="J17" s="1"/>
      <c r="K17" s="1"/>
      <c r="L17" s="4"/>
      <c r="M17" s="14"/>
      <c r="N17" s="27"/>
    </row>
    <row r="18" spans="1:14" ht="14.25">
      <c r="A18" s="34" t="s">
        <v>33</v>
      </c>
      <c r="B18" s="36">
        <v>45857042</v>
      </c>
      <c r="C18" s="4">
        <v>0</v>
      </c>
      <c r="D18" s="47">
        <v>0</v>
      </c>
      <c r="E18" s="21">
        <v>0</v>
      </c>
      <c r="F18" s="4">
        <v>0</v>
      </c>
      <c r="G18" s="1"/>
      <c r="H18" s="20"/>
      <c r="I18" s="1"/>
      <c r="J18" s="1"/>
      <c r="K18" s="1"/>
      <c r="L18" s="11"/>
      <c r="M18" s="14"/>
      <c r="N18" s="27"/>
    </row>
    <row r="19" spans="1:14" ht="14.25">
      <c r="A19" s="34" t="s">
        <v>34</v>
      </c>
      <c r="B19" s="36">
        <v>28600340</v>
      </c>
      <c r="C19" s="4">
        <v>0</v>
      </c>
      <c r="D19" s="47">
        <v>0</v>
      </c>
      <c r="E19" s="21">
        <v>0</v>
      </c>
      <c r="F19" s="4">
        <v>0</v>
      </c>
      <c r="G19" s="1"/>
      <c r="H19" s="20"/>
      <c r="I19" s="1"/>
      <c r="J19" s="1"/>
      <c r="K19" s="1"/>
      <c r="L19" s="4"/>
      <c r="M19" s="14"/>
      <c r="N19" s="27"/>
    </row>
    <row r="20" spans="1:14" ht="14.25">
      <c r="A20" s="34" t="s">
        <v>36</v>
      </c>
      <c r="B20" s="36">
        <v>12058642</v>
      </c>
      <c r="C20" s="4">
        <v>31278</v>
      </c>
      <c r="D20" s="46">
        <v>20451</v>
      </c>
      <c r="E20" s="21">
        <v>32481</v>
      </c>
      <c r="F20">
        <v>43308</v>
      </c>
      <c r="G20" s="1"/>
      <c r="H20" s="20"/>
      <c r="I20" s="1"/>
      <c r="J20" s="1"/>
      <c r="K20" s="1"/>
      <c r="L20" s="4"/>
      <c r="M20" s="14"/>
      <c r="N20" s="27"/>
    </row>
    <row r="21" spans="1:14" ht="14.25">
      <c r="A21" s="34" t="s">
        <v>37</v>
      </c>
      <c r="B21" s="36">
        <v>27689773</v>
      </c>
      <c r="C21" s="4">
        <v>0</v>
      </c>
      <c r="D21" s="47">
        <v>0</v>
      </c>
      <c r="E21" s="21">
        <v>0</v>
      </c>
      <c r="F21" s="4">
        <v>0</v>
      </c>
      <c r="G21" s="1"/>
      <c r="H21" s="20"/>
      <c r="I21" s="1"/>
      <c r="J21" s="1"/>
      <c r="K21" s="1"/>
      <c r="L21" s="4"/>
      <c r="M21" s="14"/>
      <c r="N21" s="27"/>
    </row>
    <row r="22" spans="1:14" ht="14.25">
      <c r="A22" s="34" t="s">
        <v>38</v>
      </c>
      <c r="B22" s="36">
        <v>43624962</v>
      </c>
      <c r="C22" s="4">
        <v>25263</v>
      </c>
      <c r="D22" s="46">
        <v>14436</v>
      </c>
      <c r="E22" s="21">
        <v>21654</v>
      </c>
      <c r="F22" s="4">
        <v>0</v>
      </c>
      <c r="G22" s="1"/>
      <c r="H22" s="20"/>
      <c r="I22" s="1"/>
      <c r="J22" s="1"/>
      <c r="K22" s="1"/>
      <c r="L22" s="11"/>
      <c r="M22" s="14"/>
      <c r="N22" s="27"/>
    </row>
    <row r="23" spans="1:14" ht="14.25">
      <c r="A23" s="34" t="s">
        <v>39</v>
      </c>
      <c r="B23" s="36">
        <v>25562063</v>
      </c>
      <c r="C23" s="4">
        <v>0</v>
      </c>
      <c r="D23" s="47">
        <v>0</v>
      </c>
      <c r="E23" s="21">
        <v>1203</v>
      </c>
      <c r="F23" s="4">
        <v>0</v>
      </c>
      <c r="G23" s="1"/>
      <c r="H23" s="20"/>
      <c r="I23" s="1"/>
      <c r="J23" s="1"/>
      <c r="K23" s="1"/>
      <c r="L23" s="4"/>
      <c r="M23" s="14"/>
      <c r="N23" s="27"/>
    </row>
    <row r="24" spans="1:14" ht="14.25">
      <c r="A24" s="34" t="s">
        <v>40</v>
      </c>
      <c r="B24" s="36">
        <v>31694</v>
      </c>
      <c r="C24" s="4">
        <v>1109</v>
      </c>
      <c r="D24" s="46">
        <v>4136</v>
      </c>
      <c r="E24" s="21">
        <v>465</v>
      </c>
      <c r="F24" s="4">
        <v>0</v>
      </c>
      <c r="G24" s="1"/>
      <c r="H24" s="20"/>
      <c r="I24" s="1"/>
      <c r="J24" s="1"/>
      <c r="K24" s="1"/>
      <c r="L24" s="11"/>
      <c r="M24" s="14"/>
      <c r="N24" s="27"/>
    </row>
    <row r="25" spans="1:14" ht="14.25">
      <c r="A25" s="34" t="s">
        <v>41</v>
      </c>
      <c r="B25" s="36">
        <v>30999111</v>
      </c>
      <c r="C25" s="4">
        <v>1072.9</v>
      </c>
      <c r="D25" s="46">
        <v>1072.9</v>
      </c>
      <c r="E25" s="21">
        <v>1089</v>
      </c>
      <c r="F25">
        <v>1089</v>
      </c>
      <c r="G25" s="1"/>
      <c r="H25" s="20"/>
      <c r="I25" s="1"/>
      <c r="J25" s="1"/>
      <c r="K25" s="1"/>
      <c r="L25" s="11"/>
      <c r="M25" s="14"/>
      <c r="N25" s="27"/>
    </row>
    <row r="26" spans="1:14" ht="14.25">
      <c r="A26" s="34" t="s">
        <v>42</v>
      </c>
      <c r="B26" s="36">
        <v>14779017</v>
      </c>
      <c r="C26" s="4">
        <v>17809.84</v>
      </c>
      <c r="D26" s="46">
        <v>20651.54</v>
      </c>
      <c r="E26" s="21">
        <v>18396.59</v>
      </c>
      <c r="F26">
        <v>19741.03</v>
      </c>
      <c r="G26" s="1"/>
      <c r="H26" s="1"/>
      <c r="I26" s="1"/>
      <c r="J26" s="1"/>
      <c r="K26" s="1"/>
      <c r="L26" s="4"/>
      <c r="M26" s="14"/>
      <c r="N26" s="27"/>
    </row>
    <row r="27" spans="1:14" ht="14.25">
      <c r="A27" s="34" t="s">
        <v>43</v>
      </c>
      <c r="B27" s="36">
        <v>36014856</v>
      </c>
      <c r="C27" s="4">
        <v>0</v>
      </c>
      <c r="D27" s="47">
        <v>0</v>
      </c>
      <c r="E27" s="21">
        <v>1481</v>
      </c>
      <c r="F27">
        <v>1089</v>
      </c>
      <c r="G27" s="1"/>
      <c r="H27" s="1"/>
      <c r="I27" s="1"/>
      <c r="J27" s="1"/>
      <c r="K27" s="1"/>
      <c r="L27" s="4"/>
      <c r="M27" s="14"/>
      <c r="N27" s="27"/>
    </row>
    <row r="28" spans="1:14" ht="14.25">
      <c r="A28" s="34" t="s">
        <v>44</v>
      </c>
      <c r="B28" s="36">
        <v>29424187</v>
      </c>
      <c r="C28" s="4">
        <v>0</v>
      </c>
      <c r="D28" s="47">
        <v>0</v>
      </c>
      <c r="E28" s="21">
        <v>0</v>
      </c>
      <c r="F28" s="4">
        <v>0</v>
      </c>
      <c r="G28" s="1"/>
      <c r="H28" s="1"/>
      <c r="I28" s="1"/>
      <c r="J28" s="1"/>
      <c r="K28" s="1"/>
      <c r="L28" s="4"/>
      <c r="M28" s="14"/>
      <c r="N28" s="27"/>
    </row>
    <row r="29" spans="1:14" ht="14.25">
      <c r="A29" s="34" t="s">
        <v>45</v>
      </c>
      <c r="B29" s="36">
        <v>10863793</v>
      </c>
      <c r="C29" s="4">
        <v>16992</v>
      </c>
      <c r="D29" s="46">
        <v>16548</v>
      </c>
      <c r="E29" s="21">
        <v>16695</v>
      </c>
      <c r="F29" s="4">
        <v>0</v>
      </c>
      <c r="G29" s="1"/>
      <c r="H29" s="1"/>
      <c r="I29" s="1"/>
      <c r="J29" s="1"/>
      <c r="K29" s="1"/>
      <c r="L29" s="4"/>
      <c r="M29" s="14"/>
      <c r="N29" s="27"/>
    </row>
    <row r="30" spans="1:14" ht="14.25">
      <c r="A30" s="34" t="s">
        <v>46</v>
      </c>
      <c r="B30" s="36">
        <v>6454081</v>
      </c>
      <c r="C30" s="4">
        <v>0</v>
      </c>
      <c r="D30" s="47">
        <v>0</v>
      </c>
      <c r="E30" s="21">
        <v>0</v>
      </c>
      <c r="F30" s="4">
        <v>0</v>
      </c>
      <c r="G30" s="1"/>
      <c r="H30" s="1"/>
      <c r="I30" s="1"/>
      <c r="J30" s="1"/>
      <c r="K30" s="1"/>
      <c r="L30" s="4"/>
      <c r="M30" s="15"/>
      <c r="N30" s="27"/>
    </row>
    <row r="31" spans="1:14" ht="14.25">
      <c r="A31" s="34" t="s">
        <v>47</v>
      </c>
      <c r="B31" s="36">
        <v>3656477</v>
      </c>
      <c r="C31" s="4">
        <v>0</v>
      </c>
      <c r="D31" s="47">
        <v>0</v>
      </c>
      <c r="E31" s="21">
        <v>0</v>
      </c>
      <c r="F31" s="4">
        <v>0</v>
      </c>
      <c r="G31" s="1"/>
      <c r="H31" s="1"/>
      <c r="I31" s="1"/>
      <c r="J31" s="1"/>
      <c r="K31" s="1"/>
      <c r="L31" s="4"/>
      <c r="M31" s="14"/>
      <c r="N31" s="27"/>
    </row>
    <row r="32" spans="1:14" ht="14.25">
      <c r="A32" s="34" t="s">
        <v>48</v>
      </c>
      <c r="B32" s="36">
        <v>2632259</v>
      </c>
      <c r="C32" s="4">
        <v>0</v>
      </c>
      <c r="D32" s="47">
        <v>0</v>
      </c>
      <c r="E32" s="21">
        <v>0</v>
      </c>
      <c r="F32" s="4">
        <v>0</v>
      </c>
      <c r="G32" s="1"/>
      <c r="H32" s="1"/>
      <c r="I32" s="1"/>
      <c r="J32" s="1"/>
      <c r="K32" s="1"/>
      <c r="L32" s="11"/>
      <c r="M32" s="14"/>
      <c r="N32" s="27"/>
    </row>
    <row r="33" spans="1:14" ht="14.25">
      <c r="A33" s="34" t="s">
        <v>49</v>
      </c>
      <c r="B33" s="36">
        <v>40922328</v>
      </c>
      <c r="C33" s="4">
        <v>2375.81</v>
      </c>
      <c r="D33" s="47">
        <v>0</v>
      </c>
      <c r="E33" s="21">
        <v>0</v>
      </c>
      <c r="F33" s="4">
        <v>0</v>
      </c>
      <c r="G33" s="1"/>
      <c r="H33" s="1"/>
      <c r="I33" s="1"/>
      <c r="J33" s="1"/>
      <c r="K33" s="1"/>
      <c r="L33" s="11"/>
      <c r="M33" s="14"/>
      <c r="N33" s="27"/>
    </row>
    <row r="34" spans="1:14" ht="14.25">
      <c r="A34" s="34" t="s">
        <v>50</v>
      </c>
      <c r="B34" s="36">
        <v>32305917</v>
      </c>
      <c r="C34" s="4">
        <v>0</v>
      </c>
      <c r="D34" s="47">
        <v>0</v>
      </c>
      <c r="E34" s="21">
        <v>0</v>
      </c>
      <c r="F34" s="4">
        <v>0</v>
      </c>
      <c r="G34" s="1"/>
      <c r="H34" s="1"/>
      <c r="I34" s="1"/>
      <c r="J34" s="1"/>
      <c r="K34" s="1"/>
      <c r="L34" s="4"/>
      <c r="M34" s="14"/>
      <c r="N34" s="27"/>
    </row>
    <row r="35" spans="1:14" ht="14.25">
      <c r="A35" s="34" t="s">
        <v>51</v>
      </c>
      <c r="B35" s="36">
        <v>22095311</v>
      </c>
      <c r="C35" s="4">
        <v>0</v>
      </c>
      <c r="D35" s="47">
        <v>0</v>
      </c>
      <c r="E35" s="21">
        <v>0</v>
      </c>
      <c r="F35" s="4">
        <v>0</v>
      </c>
      <c r="G35" s="1"/>
      <c r="H35" s="1"/>
      <c r="I35" s="1"/>
      <c r="J35" s="1"/>
      <c r="K35" s="1"/>
      <c r="L35" s="11"/>
      <c r="M35" s="14"/>
      <c r="N35" s="27"/>
    </row>
    <row r="36" spans="1:14" ht="14.25">
      <c r="A36" s="34" t="s">
        <v>52</v>
      </c>
      <c r="B36" s="36">
        <v>15105587</v>
      </c>
      <c r="C36" s="4">
        <v>34618.48</v>
      </c>
      <c r="D36" s="46">
        <v>18415.46</v>
      </c>
      <c r="E36" s="21">
        <v>16030.6</v>
      </c>
      <c r="F36">
        <v>16555.52</v>
      </c>
      <c r="G36" s="1"/>
      <c r="H36" s="1"/>
      <c r="I36" s="1"/>
      <c r="J36" s="1"/>
      <c r="K36" s="1"/>
      <c r="L36" s="4"/>
      <c r="M36" s="14"/>
      <c r="N36" s="27"/>
    </row>
    <row r="37" spans="1:14" ht="14.25">
      <c r="A37" s="34" t="s">
        <v>53</v>
      </c>
      <c r="B37" s="36">
        <v>33178382</v>
      </c>
      <c r="C37" s="4">
        <v>0</v>
      </c>
      <c r="D37" s="47">
        <v>0</v>
      </c>
      <c r="E37" s="21">
        <v>0</v>
      </c>
      <c r="F37" s="4">
        <v>0</v>
      </c>
      <c r="G37" s="1"/>
      <c r="H37" s="1"/>
      <c r="I37" s="1"/>
      <c r="J37" s="1"/>
      <c r="K37" s="1"/>
      <c r="L37" s="4"/>
      <c r="M37" s="14"/>
      <c r="N37" s="27"/>
    </row>
    <row r="38" spans="1:14" ht="14.25">
      <c r="A38" s="34" t="s">
        <v>54</v>
      </c>
      <c r="B38" s="36">
        <v>8439703</v>
      </c>
      <c r="C38" s="4">
        <v>0</v>
      </c>
      <c r="D38" s="47">
        <v>0</v>
      </c>
      <c r="E38" s="21">
        <v>0</v>
      </c>
      <c r="F38" s="4">
        <v>0</v>
      </c>
      <c r="G38" s="1"/>
      <c r="H38" s="1"/>
      <c r="I38" s="1"/>
      <c r="J38" s="1"/>
      <c r="K38" s="1"/>
      <c r="L38" s="4"/>
      <c r="M38" s="14"/>
      <c r="N38" s="27"/>
    </row>
    <row r="39" spans="1:14" ht="14.25">
      <c r="A39" s="34" t="s">
        <v>55</v>
      </c>
      <c r="B39" s="36">
        <v>23075371</v>
      </c>
      <c r="C39" s="4">
        <v>202</v>
      </c>
      <c r="D39" s="46">
        <v>473.47</v>
      </c>
      <c r="E39" s="21">
        <v>1245</v>
      </c>
      <c r="F39" s="4">
        <v>0</v>
      </c>
      <c r="G39" s="1"/>
      <c r="H39" s="1"/>
      <c r="I39" s="1"/>
      <c r="J39" s="1"/>
      <c r="K39" s="1"/>
      <c r="L39" s="11"/>
      <c r="M39" s="14"/>
      <c r="N39" s="27"/>
    </row>
    <row r="40" spans="1:14" ht="14.25">
      <c r="A40" s="34" t="s">
        <v>56</v>
      </c>
      <c r="B40" s="36">
        <v>25824474</v>
      </c>
      <c r="C40" s="4">
        <v>0</v>
      </c>
      <c r="D40" s="46">
        <v>415.5</v>
      </c>
      <c r="E40" s="21">
        <v>277</v>
      </c>
      <c r="F40" s="4">
        <v>0</v>
      </c>
      <c r="G40" s="1"/>
      <c r="H40" s="1"/>
      <c r="I40" s="1"/>
      <c r="J40" s="1"/>
      <c r="K40" s="1"/>
      <c r="L40" s="4"/>
      <c r="M40" s="14"/>
      <c r="N40" s="27"/>
    </row>
    <row r="41" spans="1:14" ht="14.25">
      <c r="A41" s="34" t="s">
        <v>57</v>
      </c>
      <c r="B41" s="36">
        <v>14864147</v>
      </c>
      <c r="C41" s="4">
        <v>0</v>
      </c>
      <c r="D41" s="47">
        <v>0</v>
      </c>
      <c r="E41" s="21">
        <v>0</v>
      </c>
      <c r="F41" s="4">
        <v>0</v>
      </c>
      <c r="G41" s="1"/>
      <c r="H41" s="1"/>
      <c r="I41" s="1"/>
      <c r="J41" s="1"/>
      <c r="K41" s="1"/>
      <c r="L41" s="4"/>
      <c r="M41" s="14"/>
      <c r="N41" s="27"/>
    </row>
    <row r="42" spans="1:14" ht="14.25">
      <c r="A42" s="34" t="s">
        <v>58</v>
      </c>
      <c r="B42" s="36">
        <v>30695481</v>
      </c>
      <c r="C42" s="4">
        <v>2112.32</v>
      </c>
      <c r="D42" s="47">
        <v>0</v>
      </c>
      <c r="E42" s="21">
        <v>1056.16</v>
      </c>
      <c r="F42">
        <v>1056.16</v>
      </c>
      <c r="G42" s="1"/>
      <c r="H42" s="1"/>
      <c r="I42" s="1"/>
      <c r="J42" s="1"/>
      <c r="K42" s="1"/>
      <c r="L42" s="11"/>
      <c r="M42" s="14"/>
      <c r="N42" s="29"/>
    </row>
    <row r="43" spans="1:14" ht="14.25">
      <c r="A43" s="34" t="s">
        <v>59</v>
      </c>
      <c r="B43" s="36">
        <v>4316210</v>
      </c>
      <c r="C43" s="4">
        <v>0</v>
      </c>
      <c r="D43" s="47">
        <v>0</v>
      </c>
      <c r="E43" s="21">
        <v>0</v>
      </c>
      <c r="F43" s="4">
        <v>0</v>
      </c>
      <c r="G43" s="1"/>
      <c r="H43" s="1"/>
      <c r="I43" s="1"/>
      <c r="J43" s="1"/>
      <c r="K43" s="1"/>
      <c r="L43" s="11"/>
      <c r="M43" s="14"/>
      <c r="N43" s="29"/>
    </row>
    <row r="44" spans="1:14" ht="14.25">
      <c r="A44" s="34" t="s">
        <v>60</v>
      </c>
      <c r="B44" s="36">
        <v>33569518</v>
      </c>
      <c r="C44" s="4">
        <v>22840.58</v>
      </c>
      <c r="D44" s="46">
        <v>13524.45</v>
      </c>
      <c r="E44" s="21">
        <v>10887.43</v>
      </c>
      <c r="F44" s="4">
        <v>0</v>
      </c>
      <c r="G44" s="1"/>
      <c r="H44" s="1"/>
      <c r="I44" s="1"/>
      <c r="J44" s="1"/>
      <c r="K44" s="1"/>
      <c r="L44" s="11"/>
      <c r="M44" s="14"/>
      <c r="N44" s="29"/>
    </row>
    <row r="45" spans="1:14" ht="14.25">
      <c r="A45" s="34" t="s">
        <v>61</v>
      </c>
      <c r="B45" s="36">
        <v>38410202</v>
      </c>
      <c r="C45" s="4">
        <v>63764.59</v>
      </c>
      <c r="D45" s="46">
        <v>34797.86</v>
      </c>
      <c r="E45" s="21">
        <v>37521.1</v>
      </c>
      <c r="F45">
        <v>30051.48</v>
      </c>
      <c r="G45" s="1"/>
      <c r="H45" s="1"/>
      <c r="I45" s="1"/>
      <c r="J45" s="1"/>
      <c r="K45" s="1"/>
      <c r="L45" s="4"/>
      <c r="M45" s="14"/>
      <c r="N45" s="29"/>
    </row>
    <row r="46" spans="1:14" ht="14.25">
      <c r="A46" s="34" t="s">
        <v>62</v>
      </c>
      <c r="B46" s="36">
        <v>8721959</v>
      </c>
      <c r="C46" s="4">
        <v>31960.69</v>
      </c>
      <c r="D46" s="46">
        <v>13990.35</v>
      </c>
      <c r="E46" s="21">
        <v>37614.45</v>
      </c>
      <c r="F46">
        <v>14512.76</v>
      </c>
      <c r="G46" s="1"/>
      <c r="H46" s="1"/>
      <c r="I46" s="1"/>
      <c r="J46" s="1"/>
      <c r="K46" s="1"/>
      <c r="L46" s="4"/>
      <c r="M46" s="14"/>
      <c r="N46" s="29"/>
    </row>
    <row r="47" spans="1:14" ht="14.25">
      <c r="A47" s="34" t="s">
        <v>63</v>
      </c>
      <c r="B47" s="36">
        <v>25184219</v>
      </c>
      <c r="C47" s="4">
        <v>9624</v>
      </c>
      <c r="D47" s="46">
        <v>4812</v>
      </c>
      <c r="E47" s="21">
        <v>1203</v>
      </c>
      <c r="F47">
        <v>8421</v>
      </c>
      <c r="G47" s="1"/>
      <c r="H47" s="1"/>
      <c r="I47" s="1"/>
      <c r="J47" s="1"/>
      <c r="K47" s="1"/>
      <c r="L47" s="11"/>
      <c r="M47" s="14"/>
      <c r="N47" s="29"/>
    </row>
    <row r="48" spans="1:14" ht="14.25">
      <c r="A48" s="34" t="s">
        <v>64</v>
      </c>
      <c r="B48" s="36">
        <v>10363240</v>
      </c>
      <c r="C48" s="4">
        <v>1945.4</v>
      </c>
      <c r="D48" s="47">
        <v>0</v>
      </c>
      <c r="E48" s="21">
        <v>0</v>
      </c>
      <c r="F48" s="4">
        <v>0</v>
      </c>
      <c r="G48" s="1"/>
      <c r="H48" s="1"/>
      <c r="I48" s="1"/>
      <c r="J48" s="1"/>
      <c r="K48" s="1"/>
      <c r="L48" s="4"/>
      <c r="M48" s="14"/>
      <c r="N48" s="29"/>
    </row>
    <row r="49" spans="1:14" ht="14.25">
      <c r="A49" s="34" t="s">
        <v>65</v>
      </c>
      <c r="B49" s="36">
        <v>5919316</v>
      </c>
      <c r="C49" s="4">
        <v>0</v>
      </c>
      <c r="D49" s="47">
        <v>0</v>
      </c>
      <c r="E49" s="21">
        <v>0</v>
      </c>
      <c r="F49" s="4">
        <v>0</v>
      </c>
      <c r="G49" s="9"/>
      <c r="H49" s="2"/>
      <c r="I49" s="1"/>
      <c r="J49" s="1"/>
      <c r="K49" s="1"/>
      <c r="L49" s="4"/>
      <c r="M49" s="14"/>
      <c r="N49" s="29"/>
    </row>
    <row r="50" spans="1:256" ht="14.25">
      <c r="A50" s="34" t="s">
        <v>66</v>
      </c>
      <c r="B50" s="36">
        <v>35753290</v>
      </c>
      <c r="C50" s="4">
        <v>131243.63</v>
      </c>
      <c r="D50" s="46">
        <v>546.68</v>
      </c>
      <c r="E50" s="21">
        <v>67929.71</v>
      </c>
      <c r="F50">
        <v>73531.65</v>
      </c>
      <c r="G50" s="19"/>
      <c r="H50" s="19"/>
      <c r="I50" s="19"/>
      <c r="J50" s="19"/>
      <c r="K50" s="19"/>
      <c r="L50" s="4"/>
      <c r="M50" s="4"/>
      <c r="N50" s="27"/>
      <c r="BG50" t="s">
        <v>35</v>
      </c>
      <c r="BH50" t="s">
        <v>35</v>
      </c>
      <c r="BI50" t="s">
        <v>35</v>
      </c>
      <c r="BJ50" t="s">
        <v>35</v>
      </c>
      <c r="BK50" t="s">
        <v>35</v>
      </c>
      <c r="BL50" t="s">
        <v>35</v>
      </c>
      <c r="BM50" t="s">
        <v>35</v>
      </c>
      <c r="BN50" t="s">
        <v>35</v>
      </c>
      <c r="BO50" t="s">
        <v>35</v>
      </c>
      <c r="BP50" t="s">
        <v>35</v>
      </c>
      <c r="BQ50" t="s">
        <v>35</v>
      </c>
      <c r="BR50" t="s">
        <v>35</v>
      </c>
      <c r="BS50" t="s">
        <v>35</v>
      </c>
      <c r="BT50" t="s">
        <v>35</v>
      </c>
      <c r="BU50" t="s">
        <v>35</v>
      </c>
      <c r="BV50" t="s">
        <v>35</v>
      </c>
      <c r="BW50" t="s">
        <v>35</v>
      </c>
      <c r="BX50" t="s">
        <v>35</v>
      </c>
      <c r="BY50" t="s">
        <v>35</v>
      </c>
      <c r="BZ50" t="s">
        <v>35</v>
      </c>
      <c r="CA50" t="s">
        <v>35</v>
      </c>
      <c r="CB50" t="s">
        <v>35</v>
      </c>
      <c r="CC50" t="s">
        <v>35</v>
      </c>
      <c r="CD50" t="s">
        <v>35</v>
      </c>
      <c r="CE50" t="s">
        <v>35</v>
      </c>
      <c r="CF50" t="s">
        <v>35</v>
      </c>
      <c r="CG50" t="s">
        <v>35</v>
      </c>
      <c r="CH50" t="s">
        <v>35</v>
      </c>
      <c r="CI50" t="s">
        <v>35</v>
      </c>
      <c r="CJ50" t="s">
        <v>35</v>
      </c>
      <c r="CK50" t="s">
        <v>35</v>
      </c>
      <c r="CL50" t="s">
        <v>35</v>
      </c>
      <c r="CM50" t="s">
        <v>35</v>
      </c>
      <c r="CN50" t="s">
        <v>35</v>
      </c>
      <c r="CO50" t="s">
        <v>35</v>
      </c>
      <c r="CP50" t="s">
        <v>35</v>
      </c>
      <c r="CQ50" t="s">
        <v>35</v>
      </c>
      <c r="CR50" t="s">
        <v>35</v>
      </c>
      <c r="CS50" t="s">
        <v>35</v>
      </c>
      <c r="CT50" t="s">
        <v>35</v>
      </c>
      <c r="CU50" t="s">
        <v>35</v>
      </c>
      <c r="CV50" t="s">
        <v>35</v>
      </c>
      <c r="CW50" t="s">
        <v>35</v>
      </c>
      <c r="CX50" t="s">
        <v>35</v>
      </c>
      <c r="CY50" t="s">
        <v>35</v>
      </c>
      <c r="CZ50" t="s">
        <v>35</v>
      </c>
      <c r="DA50" t="s">
        <v>35</v>
      </c>
      <c r="DB50" t="s">
        <v>35</v>
      </c>
      <c r="DC50" t="s">
        <v>35</v>
      </c>
      <c r="DD50" t="s">
        <v>35</v>
      </c>
      <c r="DE50" t="s">
        <v>35</v>
      </c>
      <c r="DF50" t="s">
        <v>35</v>
      </c>
      <c r="DG50" t="s">
        <v>35</v>
      </c>
      <c r="DH50" t="s">
        <v>35</v>
      </c>
      <c r="DI50" t="s">
        <v>35</v>
      </c>
      <c r="DJ50" t="s">
        <v>35</v>
      </c>
      <c r="DK50" t="s">
        <v>35</v>
      </c>
      <c r="DL50" t="s">
        <v>35</v>
      </c>
      <c r="DM50" t="s">
        <v>35</v>
      </c>
      <c r="DN50" t="s">
        <v>35</v>
      </c>
      <c r="DO50" t="s">
        <v>35</v>
      </c>
      <c r="DP50" t="s">
        <v>35</v>
      </c>
      <c r="DQ50" t="s">
        <v>35</v>
      </c>
      <c r="DR50" t="s">
        <v>35</v>
      </c>
      <c r="DS50" t="s">
        <v>35</v>
      </c>
      <c r="DT50" t="s">
        <v>35</v>
      </c>
      <c r="DU50" t="s">
        <v>35</v>
      </c>
      <c r="DV50" t="s">
        <v>35</v>
      </c>
      <c r="DW50" t="s">
        <v>35</v>
      </c>
      <c r="DX50" t="s">
        <v>35</v>
      </c>
      <c r="DY50" t="s">
        <v>35</v>
      </c>
      <c r="DZ50" t="s">
        <v>35</v>
      </c>
      <c r="EA50" t="s">
        <v>35</v>
      </c>
      <c r="EB50" t="s">
        <v>35</v>
      </c>
      <c r="EC50" t="s">
        <v>35</v>
      </c>
      <c r="ED50" t="s">
        <v>35</v>
      </c>
      <c r="EE50" t="s">
        <v>35</v>
      </c>
      <c r="EF50" t="s">
        <v>35</v>
      </c>
      <c r="EG50" t="s">
        <v>35</v>
      </c>
      <c r="EH50" t="s">
        <v>35</v>
      </c>
      <c r="EI50" t="s">
        <v>35</v>
      </c>
      <c r="EJ50" t="s">
        <v>35</v>
      </c>
      <c r="EK50" t="s">
        <v>35</v>
      </c>
      <c r="EL50" t="s">
        <v>35</v>
      </c>
      <c r="EM50" t="s">
        <v>35</v>
      </c>
      <c r="EN50" t="s">
        <v>35</v>
      </c>
      <c r="EO50" t="s">
        <v>35</v>
      </c>
      <c r="EP50" t="s">
        <v>35</v>
      </c>
      <c r="EQ50" t="s">
        <v>35</v>
      </c>
      <c r="ER50" t="s">
        <v>35</v>
      </c>
      <c r="ES50" t="s">
        <v>35</v>
      </c>
      <c r="ET50" t="s">
        <v>35</v>
      </c>
      <c r="EU50" t="s">
        <v>35</v>
      </c>
      <c r="EV50" t="s">
        <v>35</v>
      </c>
      <c r="EW50" t="s">
        <v>35</v>
      </c>
      <c r="EX50" t="s">
        <v>35</v>
      </c>
      <c r="EY50" t="s">
        <v>35</v>
      </c>
      <c r="EZ50" t="s">
        <v>35</v>
      </c>
      <c r="FA50" t="s">
        <v>35</v>
      </c>
      <c r="FB50" t="s">
        <v>35</v>
      </c>
      <c r="FC50" t="s">
        <v>35</v>
      </c>
      <c r="FD50" t="s">
        <v>35</v>
      </c>
      <c r="FE50" t="s">
        <v>35</v>
      </c>
      <c r="FF50" t="s">
        <v>35</v>
      </c>
      <c r="FG50" t="s">
        <v>35</v>
      </c>
      <c r="FH50" t="s">
        <v>35</v>
      </c>
      <c r="FI50" t="s">
        <v>35</v>
      </c>
      <c r="FJ50" t="s">
        <v>35</v>
      </c>
      <c r="FK50" t="s">
        <v>35</v>
      </c>
      <c r="FL50" t="s">
        <v>35</v>
      </c>
      <c r="FM50" t="s">
        <v>35</v>
      </c>
      <c r="FN50" t="s">
        <v>35</v>
      </c>
      <c r="FO50" t="s">
        <v>35</v>
      </c>
      <c r="FP50" t="s">
        <v>35</v>
      </c>
      <c r="FQ50" t="s">
        <v>35</v>
      </c>
      <c r="FR50" t="s">
        <v>35</v>
      </c>
      <c r="FS50" t="s">
        <v>35</v>
      </c>
      <c r="FT50" t="s">
        <v>35</v>
      </c>
      <c r="FU50" t="s">
        <v>35</v>
      </c>
      <c r="FV50" t="s">
        <v>35</v>
      </c>
      <c r="FW50" t="s">
        <v>35</v>
      </c>
      <c r="FX50" t="s">
        <v>35</v>
      </c>
      <c r="FY50" t="s">
        <v>35</v>
      </c>
      <c r="FZ50" t="s">
        <v>35</v>
      </c>
      <c r="GA50" t="s">
        <v>35</v>
      </c>
      <c r="GB50" t="s">
        <v>35</v>
      </c>
      <c r="GC50" t="s">
        <v>35</v>
      </c>
      <c r="GD50" t="s">
        <v>35</v>
      </c>
      <c r="GE50" t="s">
        <v>35</v>
      </c>
      <c r="GF50" t="s">
        <v>35</v>
      </c>
      <c r="GG50" t="s">
        <v>35</v>
      </c>
      <c r="GH50" t="s">
        <v>35</v>
      </c>
      <c r="GI50" t="s">
        <v>35</v>
      </c>
      <c r="GJ50" t="s">
        <v>35</v>
      </c>
      <c r="GK50" t="s">
        <v>35</v>
      </c>
      <c r="GL50" t="s">
        <v>35</v>
      </c>
      <c r="GM50" t="s">
        <v>35</v>
      </c>
      <c r="GN50" t="s">
        <v>35</v>
      </c>
      <c r="GO50" t="s">
        <v>35</v>
      </c>
      <c r="GP50" t="s">
        <v>35</v>
      </c>
      <c r="GQ50" t="s">
        <v>35</v>
      </c>
      <c r="GR50" t="s">
        <v>35</v>
      </c>
      <c r="GS50" t="s">
        <v>35</v>
      </c>
      <c r="GT50" t="s">
        <v>35</v>
      </c>
      <c r="GU50" t="s">
        <v>35</v>
      </c>
      <c r="GV50" t="s">
        <v>35</v>
      </c>
      <c r="GW50" t="s">
        <v>35</v>
      </c>
      <c r="GX50" t="s">
        <v>35</v>
      </c>
      <c r="GY50" t="s">
        <v>35</v>
      </c>
      <c r="GZ50" t="s">
        <v>35</v>
      </c>
      <c r="HA50" t="s">
        <v>35</v>
      </c>
      <c r="HB50" t="s">
        <v>35</v>
      </c>
      <c r="HC50" t="s">
        <v>35</v>
      </c>
      <c r="HD50" t="s">
        <v>35</v>
      </c>
      <c r="HE50" t="s">
        <v>35</v>
      </c>
      <c r="HF50" t="s">
        <v>35</v>
      </c>
      <c r="HG50" t="s">
        <v>35</v>
      </c>
      <c r="HH50" t="s">
        <v>35</v>
      </c>
      <c r="HI50" t="s">
        <v>35</v>
      </c>
      <c r="HJ50" t="s">
        <v>35</v>
      </c>
      <c r="HK50" t="s">
        <v>35</v>
      </c>
      <c r="HL50" t="s">
        <v>35</v>
      </c>
      <c r="HM50" t="s">
        <v>35</v>
      </c>
      <c r="HN50" t="s">
        <v>35</v>
      </c>
      <c r="HO50" t="s">
        <v>35</v>
      </c>
      <c r="HP50" t="s">
        <v>35</v>
      </c>
      <c r="HQ50" t="s">
        <v>35</v>
      </c>
      <c r="HR50" t="s">
        <v>35</v>
      </c>
      <c r="HS50" t="s">
        <v>35</v>
      </c>
      <c r="HT50" t="s">
        <v>35</v>
      </c>
      <c r="HU50" t="s">
        <v>35</v>
      </c>
      <c r="HV50" t="s">
        <v>35</v>
      </c>
      <c r="HW50" t="s">
        <v>35</v>
      </c>
      <c r="HX50" t="s">
        <v>35</v>
      </c>
      <c r="HY50" t="s">
        <v>35</v>
      </c>
      <c r="HZ50" t="s">
        <v>35</v>
      </c>
      <c r="IA50" t="s">
        <v>35</v>
      </c>
      <c r="IB50" t="s">
        <v>35</v>
      </c>
      <c r="IC50" t="s">
        <v>35</v>
      </c>
      <c r="ID50" t="s">
        <v>35</v>
      </c>
      <c r="IE50" t="s">
        <v>35</v>
      </c>
      <c r="IF50" t="s">
        <v>35</v>
      </c>
      <c r="IG50" t="s">
        <v>35</v>
      </c>
      <c r="IH50" t="s">
        <v>35</v>
      </c>
      <c r="II50" t="s">
        <v>35</v>
      </c>
      <c r="IJ50" t="s">
        <v>35</v>
      </c>
      <c r="IK50" t="s">
        <v>35</v>
      </c>
      <c r="IL50" t="s">
        <v>35</v>
      </c>
      <c r="IM50" t="s">
        <v>35</v>
      </c>
      <c r="IN50" t="s">
        <v>35</v>
      </c>
      <c r="IO50" t="s">
        <v>35</v>
      </c>
      <c r="IP50" t="s">
        <v>35</v>
      </c>
      <c r="IQ50" t="s">
        <v>35</v>
      </c>
      <c r="IR50" t="s">
        <v>35</v>
      </c>
      <c r="IS50" t="s">
        <v>35</v>
      </c>
      <c r="IT50" t="s">
        <v>35</v>
      </c>
      <c r="IU50" t="s">
        <v>35</v>
      </c>
      <c r="IV50" t="s">
        <v>35</v>
      </c>
    </row>
    <row r="51" spans="1:14" ht="14.25">
      <c r="A51" s="34" t="s">
        <v>67</v>
      </c>
      <c r="B51" s="36">
        <v>6832632</v>
      </c>
      <c r="C51" s="4">
        <v>0</v>
      </c>
      <c r="D51" s="47">
        <v>0</v>
      </c>
      <c r="E51" s="21">
        <v>0</v>
      </c>
      <c r="F51" s="4">
        <v>0</v>
      </c>
      <c r="G51" s="9"/>
      <c r="H51" s="2"/>
      <c r="I51" s="1"/>
      <c r="J51" s="1"/>
      <c r="K51" s="1"/>
      <c r="L51" s="4"/>
      <c r="M51" s="14"/>
      <c r="N51" s="29"/>
    </row>
    <row r="52" spans="1:14" ht="14.25">
      <c r="A52" s="34" t="s">
        <v>68</v>
      </c>
      <c r="B52" s="36">
        <v>6588458</v>
      </c>
      <c r="C52" s="4">
        <v>0</v>
      </c>
      <c r="D52" s="47">
        <v>0</v>
      </c>
      <c r="E52" s="21">
        <v>0</v>
      </c>
      <c r="F52" s="4">
        <v>0</v>
      </c>
      <c r="G52" s="9"/>
      <c r="H52" s="2"/>
      <c r="I52" s="1"/>
      <c r="J52" s="1"/>
      <c r="K52" s="1"/>
      <c r="L52" s="4"/>
      <c r="M52" s="14"/>
      <c r="N52" s="29"/>
    </row>
    <row r="53" spans="1:14" ht="14.25">
      <c r="A53" s="34" t="s">
        <v>69</v>
      </c>
      <c r="B53" s="36">
        <v>10148463</v>
      </c>
      <c r="C53" s="4">
        <v>14814.91</v>
      </c>
      <c r="D53" s="46">
        <v>18845.73</v>
      </c>
      <c r="E53" s="21">
        <v>18730.16</v>
      </c>
      <c r="F53">
        <v>18679.2</v>
      </c>
      <c r="G53" s="9"/>
      <c r="H53" s="2"/>
      <c r="I53" s="1"/>
      <c r="J53" s="1"/>
      <c r="K53" s="1"/>
      <c r="L53" s="4"/>
      <c r="M53" s="14"/>
      <c r="N53" s="29"/>
    </row>
    <row r="54" spans="1:14" ht="14.25">
      <c r="A54" s="34" t="s">
        <v>70</v>
      </c>
      <c r="B54" s="36">
        <v>34226550</v>
      </c>
      <c r="C54" s="4">
        <v>19357.02</v>
      </c>
      <c r="D54" s="46">
        <v>9378.88</v>
      </c>
      <c r="E54" s="21">
        <v>9382.94</v>
      </c>
      <c r="F54" s="4">
        <v>0</v>
      </c>
      <c r="G54" s="6"/>
      <c r="H54" s="6"/>
      <c r="I54" s="6"/>
      <c r="J54" s="6"/>
      <c r="K54" s="6"/>
      <c r="L54" s="6"/>
      <c r="M54" s="16"/>
      <c r="N54" s="29"/>
    </row>
    <row r="55" spans="1:14" ht="14.25">
      <c r="A55" s="34" t="s">
        <v>71</v>
      </c>
      <c r="B55" s="36">
        <v>39855390</v>
      </c>
      <c r="C55" s="4">
        <v>12199.58</v>
      </c>
      <c r="D55" s="46">
        <v>12901.07</v>
      </c>
      <c r="E55" s="21">
        <v>13331.82</v>
      </c>
      <c r="F55" s="4">
        <v>0</v>
      </c>
      <c r="G55" s="6"/>
      <c r="H55" s="6"/>
      <c r="I55" s="6"/>
      <c r="J55" s="6"/>
      <c r="K55" s="6"/>
      <c r="L55" s="6"/>
      <c r="M55" s="16"/>
      <c r="N55" s="29"/>
    </row>
    <row r="56" spans="1:14" ht="14.25">
      <c r="A56" s="34" t="s">
        <v>72</v>
      </c>
      <c r="B56" s="36">
        <v>21963720</v>
      </c>
      <c r="C56" s="4">
        <v>914</v>
      </c>
      <c r="D56" s="47">
        <v>0</v>
      </c>
      <c r="E56" s="21">
        <v>457</v>
      </c>
      <c r="F56" s="4">
        <v>0</v>
      </c>
      <c r="G56" s="6"/>
      <c r="H56" s="6"/>
      <c r="I56" s="6"/>
      <c r="J56" s="6"/>
      <c r="K56" s="6"/>
      <c r="L56" s="6"/>
      <c r="M56" s="16"/>
      <c r="N56" s="29"/>
    </row>
    <row r="57" spans="1:14" ht="14.25">
      <c r="A57" s="34" t="s">
        <v>73</v>
      </c>
      <c r="B57" s="36">
        <v>38663248</v>
      </c>
      <c r="C57" s="4">
        <v>34849.14</v>
      </c>
      <c r="D57" s="46">
        <v>17254.34</v>
      </c>
      <c r="E57" s="21">
        <v>17226.5</v>
      </c>
      <c r="F57" s="4">
        <v>0</v>
      </c>
      <c r="G57" s="6"/>
      <c r="H57" s="6"/>
      <c r="I57" s="6"/>
      <c r="J57" s="6"/>
      <c r="K57" s="6"/>
      <c r="L57" s="6"/>
      <c r="M57" s="16"/>
      <c r="N57" s="29"/>
    </row>
    <row r="58" spans="1:14" ht="14.25">
      <c r="A58" s="34" t="s">
        <v>74</v>
      </c>
      <c r="B58" s="36">
        <v>10547308</v>
      </c>
      <c r="C58" s="4">
        <v>0</v>
      </c>
      <c r="D58" s="47">
        <v>0</v>
      </c>
      <c r="E58" s="21">
        <v>0</v>
      </c>
      <c r="F58" s="4">
        <v>0</v>
      </c>
      <c r="G58" s="6"/>
      <c r="H58" s="6"/>
      <c r="I58" s="6"/>
      <c r="J58" s="6"/>
      <c r="K58" s="6"/>
      <c r="L58" s="6"/>
      <c r="M58" s="16"/>
      <c r="N58" s="29"/>
    </row>
    <row r="59" spans="1:14" ht="14.25">
      <c r="A59" s="34" t="s">
        <v>75</v>
      </c>
      <c r="B59" s="36">
        <v>14283586</v>
      </c>
      <c r="C59" s="4">
        <v>94295.67</v>
      </c>
      <c r="D59" s="46">
        <v>65293.19</v>
      </c>
      <c r="E59" s="21">
        <v>0</v>
      </c>
      <c r="F59">
        <v>67961.52</v>
      </c>
      <c r="G59" s="6"/>
      <c r="H59" s="6"/>
      <c r="I59" s="6"/>
      <c r="J59" s="6"/>
      <c r="K59" s="6"/>
      <c r="L59" s="6"/>
      <c r="M59" s="16"/>
      <c r="N59" s="29"/>
    </row>
    <row r="60" spans="1:14" ht="14.25">
      <c r="A60" s="34" t="s">
        <v>76</v>
      </c>
      <c r="B60" s="36">
        <v>8728108</v>
      </c>
      <c r="C60" s="4">
        <v>872</v>
      </c>
      <c r="D60" s="47">
        <v>0</v>
      </c>
      <c r="E60" s="21">
        <v>0</v>
      </c>
      <c r="F60" s="4">
        <v>0</v>
      </c>
      <c r="G60" s="6"/>
      <c r="H60" s="6"/>
      <c r="I60" s="6"/>
      <c r="J60" s="6"/>
      <c r="K60" s="6"/>
      <c r="L60" s="6"/>
      <c r="M60" s="16"/>
      <c r="N60" s="29"/>
    </row>
    <row r="61" spans="1:14" ht="14.25">
      <c r="A61" s="34" t="s">
        <v>77</v>
      </c>
      <c r="B61" s="36">
        <v>44424610</v>
      </c>
      <c r="C61" s="4">
        <v>0</v>
      </c>
      <c r="D61" s="47">
        <v>0</v>
      </c>
      <c r="E61" s="21">
        <v>1481</v>
      </c>
      <c r="F61" s="4">
        <v>0</v>
      </c>
      <c r="G61" s="6"/>
      <c r="H61" s="6"/>
      <c r="I61" s="6"/>
      <c r="J61" s="6"/>
      <c r="K61" s="6"/>
      <c r="L61" s="6"/>
      <c r="M61" s="16"/>
      <c r="N61" s="29"/>
    </row>
    <row r="62" spans="1:14" ht="14.25">
      <c r="A62" s="34" t="s">
        <v>78</v>
      </c>
      <c r="B62" s="36">
        <v>16020624</v>
      </c>
      <c r="C62" s="4">
        <v>0</v>
      </c>
      <c r="D62" s="47">
        <v>0</v>
      </c>
      <c r="E62" s="21">
        <v>0</v>
      </c>
      <c r="F62">
        <v>572.87</v>
      </c>
      <c r="G62" s="6"/>
      <c r="H62" s="6"/>
      <c r="I62" s="6"/>
      <c r="J62" s="6"/>
      <c r="K62" s="6"/>
      <c r="L62" s="6"/>
      <c r="M62" s="16"/>
      <c r="N62" s="29"/>
    </row>
    <row r="63" spans="1:14" ht="14.25">
      <c r="A63" s="34" t="s">
        <v>79</v>
      </c>
      <c r="B63" s="36">
        <v>26497290</v>
      </c>
      <c r="C63" s="4">
        <v>0</v>
      </c>
      <c r="D63" s="47">
        <v>0</v>
      </c>
      <c r="E63" s="21">
        <v>0</v>
      </c>
      <c r="F63" s="4">
        <v>0</v>
      </c>
      <c r="G63" s="6"/>
      <c r="H63" s="6"/>
      <c r="I63" s="6"/>
      <c r="J63" s="6"/>
      <c r="K63" s="6"/>
      <c r="L63" s="6"/>
      <c r="M63" s="16"/>
      <c r="N63" s="29"/>
    </row>
    <row r="64" spans="1:14" ht="14.25">
      <c r="A64" s="34" t="s">
        <v>80</v>
      </c>
      <c r="B64" s="36">
        <v>18263182</v>
      </c>
      <c r="C64" s="4">
        <v>0</v>
      </c>
      <c r="D64" s="47">
        <v>0</v>
      </c>
      <c r="E64" s="21">
        <v>0</v>
      </c>
      <c r="F64" s="4">
        <v>0</v>
      </c>
      <c r="G64" s="6"/>
      <c r="H64" s="6"/>
      <c r="I64" s="6"/>
      <c r="J64" s="6"/>
      <c r="K64" s="6"/>
      <c r="L64" s="6"/>
      <c r="M64" s="16"/>
      <c r="N64" s="29"/>
    </row>
    <row r="65" spans="1:14" ht="14.25">
      <c r="A65" s="34" t="s">
        <v>81</v>
      </c>
      <c r="B65" s="36">
        <v>23666165</v>
      </c>
      <c r="C65" s="4">
        <v>0</v>
      </c>
      <c r="D65" s="47">
        <v>0</v>
      </c>
      <c r="E65" s="21">
        <v>2640</v>
      </c>
      <c r="F65" s="4">
        <v>0</v>
      </c>
      <c r="G65" s="6"/>
      <c r="H65" s="6"/>
      <c r="I65" s="6"/>
      <c r="J65" s="6"/>
      <c r="K65" s="6"/>
      <c r="L65" s="6"/>
      <c r="M65" s="16"/>
      <c r="N65" s="29"/>
    </row>
    <row r="66" spans="1:14" ht="14.25">
      <c r="A66" s="34" t="s">
        <v>82</v>
      </c>
      <c r="B66" s="36">
        <v>14071907</v>
      </c>
      <c r="C66" s="4">
        <v>52346.14</v>
      </c>
      <c r="D66" s="46">
        <v>97541.01</v>
      </c>
      <c r="E66" s="21">
        <v>65092.08</v>
      </c>
      <c r="F66">
        <v>45766.33</v>
      </c>
      <c r="G66" s="6"/>
      <c r="H66" s="6"/>
      <c r="I66" s="6"/>
      <c r="J66" s="6"/>
      <c r="K66" s="6"/>
      <c r="L66" s="6"/>
      <c r="M66" s="16"/>
      <c r="N66" s="29"/>
    </row>
    <row r="67" spans="1:14" ht="14.25">
      <c r="A67" s="34" t="s">
        <v>83</v>
      </c>
      <c r="B67" s="36">
        <v>6877197</v>
      </c>
      <c r="C67" s="4">
        <v>84881.79</v>
      </c>
      <c r="D67" s="46">
        <v>8917.76</v>
      </c>
      <c r="E67" s="21">
        <v>138151.77</v>
      </c>
      <c r="F67">
        <v>18105.27</v>
      </c>
      <c r="G67" s="6"/>
      <c r="H67" s="6"/>
      <c r="I67" s="6"/>
      <c r="J67" s="6"/>
      <c r="K67" s="6"/>
      <c r="L67" s="6"/>
      <c r="M67" s="16"/>
      <c r="N67" s="29"/>
    </row>
    <row r="68" spans="1:14" ht="14.25">
      <c r="A68" s="34" t="s">
        <v>84</v>
      </c>
      <c r="B68" s="36">
        <v>14565986</v>
      </c>
      <c r="C68" s="4">
        <v>12557.81</v>
      </c>
      <c r="D68" s="47">
        <v>0</v>
      </c>
      <c r="E68" s="21">
        <v>431</v>
      </c>
      <c r="F68" s="4">
        <v>0</v>
      </c>
      <c r="G68" s="6"/>
      <c r="H68" s="6"/>
      <c r="I68" s="6"/>
      <c r="J68" s="6"/>
      <c r="K68" s="6"/>
      <c r="L68" s="6"/>
      <c r="M68" s="16"/>
      <c r="N68" s="29"/>
    </row>
    <row r="69" spans="1:14" ht="14.25">
      <c r="A69" s="34" t="s">
        <v>85</v>
      </c>
      <c r="B69" s="36">
        <v>12424344</v>
      </c>
      <c r="C69" s="4">
        <v>0</v>
      </c>
      <c r="D69" s="47">
        <v>0</v>
      </c>
      <c r="E69" s="21">
        <v>331</v>
      </c>
      <c r="F69" s="4">
        <v>0</v>
      </c>
      <c r="G69" s="6"/>
      <c r="H69" s="6"/>
      <c r="I69" s="6"/>
      <c r="J69" s="6"/>
      <c r="K69" s="6"/>
      <c r="L69" s="6"/>
      <c r="M69" s="16"/>
      <c r="N69" s="29"/>
    </row>
    <row r="70" spans="1:14" ht="14.25">
      <c r="A70" s="34" t="s">
        <v>86</v>
      </c>
      <c r="B70" s="36">
        <v>47941386</v>
      </c>
      <c r="C70" s="4">
        <v>0</v>
      </c>
      <c r="D70" s="47">
        <v>0</v>
      </c>
      <c r="E70" s="21">
        <v>0</v>
      </c>
      <c r="F70" s="4">
        <v>0</v>
      </c>
      <c r="G70" s="6"/>
      <c r="H70" s="6"/>
      <c r="I70" s="6"/>
      <c r="J70" s="6"/>
      <c r="K70" s="6"/>
      <c r="L70" s="6"/>
      <c r="M70" s="16"/>
      <c r="N70" s="29"/>
    </row>
    <row r="71" spans="1:14" ht="14.25">
      <c r="A71" s="34" t="s">
        <v>87</v>
      </c>
      <c r="B71" s="36">
        <v>35830090</v>
      </c>
      <c r="C71" s="4">
        <v>749.66</v>
      </c>
      <c r="D71" s="47">
        <v>0</v>
      </c>
      <c r="E71" s="21">
        <v>0</v>
      </c>
      <c r="F71" s="4">
        <v>0</v>
      </c>
      <c r="G71" s="6"/>
      <c r="H71" s="6"/>
      <c r="I71" s="6"/>
      <c r="J71" s="6"/>
      <c r="K71" s="6"/>
      <c r="L71" s="6"/>
      <c r="M71" s="16"/>
      <c r="N71" s="29"/>
    </row>
    <row r="72" spans="1:14" ht="14.25">
      <c r="A72" s="34" t="s">
        <v>88</v>
      </c>
      <c r="B72" s="36">
        <v>3102390</v>
      </c>
      <c r="C72" s="4">
        <v>0</v>
      </c>
      <c r="D72" s="47">
        <v>0</v>
      </c>
      <c r="E72" s="21">
        <v>0</v>
      </c>
      <c r="F72" s="4">
        <v>0</v>
      </c>
      <c r="G72" s="6"/>
      <c r="H72" s="6"/>
      <c r="I72" s="6"/>
      <c r="J72" s="6"/>
      <c r="K72" s="6"/>
      <c r="L72" s="6"/>
      <c r="M72" s="16"/>
      <c r="N72" s="29"/>
    </row>
    <row r="73" spans="1:14" ht="14.25">
      <c r="A73" s="34" t="s">
        <v>89</v>
      </c>
      <c r="B73" s="36">
        <v>8772898</v>
      </c>
      <c r="C73" s="4">
        <v>2406</v>
      </c>
      <c r="D73" s="47">
        <v>0</v>
      </c>
      <c r="E73" s="21">
        <v>2406</v>
      </c>
      <c r="F73">
        <v>2406</v>
      </c>
      <c r="G73" s="6"/>
      <c r="H73" s="6"/>
      <c r="I73" s="6"/>
      <c r="J73" s="6"/>
      <c r="K73" s="6"/>
      <c r="L73" s="6"/>
      <c r="M73" s="16"/>
      <c r="N73" s="29"/>
    </row>
    <row r="74" spans="1:14" ht="14.25">
      <c r="A74" s="34" t="s">
        <v>90</v>
      </c>
      <c r="B74" s="36">
        <v>17742241</v>
      </c>
      <c r="C74" s="4">
        <v>23790.54</v>
      </c>
      <c r="D74" s="46">
        <v>12467.61</v>
      </c>
      <c r="E74" s="21">
        <v>11888.69</v>
      </c>
      <c r="F74">
        <v>12302.68</v>
      </c>
      <c r="G74" s="6"/>
      <c r="H74" s="6"/>
      <c r="I74" s="6"/>
      <c r="J74" s="6"/>
      <c r="K74" s="6"/>
      <c r="L74" s="6"/>
      <c r="M74" s="16"/>
      <c r="N74" s="29"/>
    </row>
    <row r="75" spans="1:14" ht="14.25">
      <c r="A75" s="34" t="s">
        <v>91</v>
      </c>
      <c r="B75" s="36">
        <v>14139751</v>
      </c>
      <c r="C75" s="4">
        <v>32481</v>
      </c>
      <c r="D75" s="47">
        <v>0</v>
      </c>
      <c r="E75" s="21">
        <v>28872</v>
      </c>
      <c r="F75" s="4">
        <v>0</v>
      </c>
      <c r="G75" s="6"/>
      <c r="H75" s="6"/>
      <c r="I75" s="6"/>
      <c r="J75" s="6"/>
      <c r="K75" s="6"/>
      <c r="L75" s="6"/>
      <c r="M75" s="16"/>
      <c r="N75" s="29"/>
    </row>
    <row r="76" spans="1:14" ht="14.25">
      <c r="A76" s="34" t="s">
        <v>92</v>
      </c>
      <c r="B76" s="36">
        <v>9932962</v>
      </c>
      <c r="C76" s="4">
        <v>0</v>
      </c>
      <c r="D76" s="47">
        <v>0</v>
      </c>
      <c r="E76" s="21">
        <v>0</v>
      </c>
      <c r="F76" s="4">
        <v>0</v>
      </c>
      <c r="G76" s="6"/>
      <c r="H76" s="6"/>
      <c r="I76" s="6"/>
      <c r="J76" s="6"/>
      <c r="K76" s="6"/>
      <c r="L76" s="6"/>
      <c r="M76" s="16"/>
      <c r="N76" s="29"/>
    </row>
    <row r="77" spans="1:14" ht="14.25">
      <c r="A77" s="34" t="s">
        <v>93</v>
      </c>
      <c r="B77" s="36">
        <v>11110351</v>
      </c>
      <c r="C77" s="4">
        <v>0</v>
      </c>
      <c r="D77" s="47">
        <v>0</v>
      </c>
      <c r="E77" s="21">
        <v>0</v>
      </c>
      <c r="F77" s="4">
        <v>0</v>
      </c>
      <c r="G77" s="6"/>
      <c r="H77" s="6"/>
      <c r="I77" s="6"/>
      <c r="J77" s="6"/>
      <c r="K77" s="6"/>
      <c r="L77" s="6"/>
      <c r="M77" s="16"/>
      <c r="N77" s="29"/>
    </row>
    <row r="78" spans="1:14" ht="14.25">
      <c r="A78" s="34" t="s">
        <v>94</v>
      </c>
      <c r="B78" s="36">
        <v>3803080</v>
      </c>
      <c r="C78" s="4">
        <v>0</v>
      </c>
      <c r="D78" s="47">
        <v>0</v>
      </c>
      <c r="E78" s="21">
        <v>0</v>
      </c>
      <c r="F78" s="4">
        <v>0</v>
      </c>
      <c r="G78" s="6"/>
      <c r="H78" s="6"/>
      <c r="I78" s="6"/>
      <c r="J78" s="6"/>
      <c r="K78" s="6"/>
      <c r="L78" s="6"/>
      <c r="M78" s="16"/>
      <c r="N78" s="29"/>
    </row>
    <row r="79" spans="1:14" ht="14.25">
      <c r="A79" s="34" t="s">
        <v>95</v>
      </c>
      <c r="B79" s="36">
        <v>26527951</v>
      </c>
      <c r="C79" s="4">
        <v>0</v>
      </c>
      <c r="D79" s="47">
        <v>0</v>
      </c>
      <c r="E79" s="21">
        <v>0</v>
      </c>
      <c r="F79" s="4">
        <v>0</v>
      </c>
      <c r="G79" s="6"/>
      <c r="H79" s="6"/>
      <c r="I79" s="6"/>
      <c r="J79" s="6"/>
      <c r="K79" s="6"/>
      <c r="L79" s="6"/>
      <c r="M79" s="16"/>
      <c r="N79" s="29"/>
    </row>
    <row r="80" spans="1:14" ht="14.25">
      <c r="A80" s="34" t="s">
        <v>96</v>
      </c>
      <c r="B80" s="36">
        <v>23310442</v>
      </c>
      <c r="C80" s="4">
        <v>0</v>
      </c>
      <c r="D80" s="47">
        <v>0</v>
      </c>
      <c r="E80" s="21">
        <v>0</v>
      </c>
      <c r="F80" s="4">
        <v>0</v>
      </c>
      <c r="G80" s="6"/>
      <c r="H80" s="6"/>
      <c r="I80" s="6"/>
      <c r="J80" s="6"/>
      <c r="K80" s="6"/>
      <c r="L80" s="6"/>
      <c r="M80" s="16"/>
      <c r="N80" s="29"/>
    </row>
    <row r="81" spans="1:14" ht="14.25">
      <c r="A81" s="34" t="s">
        <v>97</v>
      </c>
      <c r="B81" s="36">
        <v>21756113</v>
      </c>
      <c r="C81" s="4">
        <v>0</v>
      </c>
      <c r="D81" s="47">
        <v>0</v>
      </c>
      <c r="E81" s="21">
        <v>0</v>
      </c>
      <c r="F81" s="4">
        <v>0</v>
      </c>
      <c r="G81" s="6"/>
      <c r="H81" s="6"/>
      <c r="I81" s="6"/>
      <c r="J81" s="6"/>
      <c r="K81" s="6"/>
      <c r="L81" s="6"/>
      <c r="M81" s="16"/>
      <c r="N81" s="29"/>
    </row>
    <row r="82" spans="1:14" ht="13.5" customHeight="1">
      <c r="A82" s="34" t="s">
        <v>98</v>
      </c>
      <c r="B82" s="36">
        <v>16366416</v>
      </c>
      <c r="C82" s="4">
        <v>0</v>
      </c>
      <c r="D82" s="47">
        <v>0</v>
      </c>
      <c r="E82" s="21">
        <v>0</v>
      </c>
      <c r="F82" s="4">
        <v>0</v>
      </c>
      <c r="G82" s="6"/>
      <c r="H82" s="6"/>
      <c r="I82" s="6"/>
      <c r="J82" s="6"/>
      <c r="K82" s="6"/>
      <c r="L82" s="6"/>
      <c r="M82" s="16"/>
      <c r="N82" s="29"/>
    </row>
    <row r="83" spans="1:14" ht="14.25">
      <c r="A83" s="34" t="s">
        <v>99</v>
      </c>
      <c r="B83" s="36">
        <v>15481140</v>
      </c>
      <c r="C83" s="4">
        <v>0</v>
      </c>
      <c r="D83" s="47">
        <v>0</v>
      </c>
      <c r="E83" s="21">
        <v>0</v>
      </c>
      <c r="F83" s="4">
        <v>0</v>
      </c>
      <c r="G83" s="6"/>
      <c r="H83" s="6"/>
      <c r="I83" s="6"/>
      <c r="J83" s="6"/>
      <c r="K83" s="6"/>
      <c r="L83" s="6"/>
      <c r="M83" s="16"/>
      <c r="N83" s="29"/>
    </row>
    <row r="84" spans="1:14" ht="14.25">
      <c r="A84" s="34" t="s">
        <v>100</v>
      </c>
      <c r="B84" s="36">
        <v>28304441</v>
      </c>
      <c r="C84" s="4">
        <v>0</v>
      </c>
      <c r="D84" s="47">
        <v>0</v>
      </c>
      <c r="E84" s="21">
        <v>0</v>
      </c>
      <c r="F84" s="4">
        <v>0</v>
      </c>
      <c r="G84" s="6"/>
      <c r="H84" s="6"/>
      <c r="I84" s="6"/>
      <c r="J84" s="6"/>
      <c r="K84" s="6"/>
      <c r="L84" s="6"/>
      <c r="M84" s="16"/>
      <c r="N84" s="29"/>
    </row>
    <row r="85" spans="1:14" ht="14.25">
      <c r="A85" s="34" t="s">
        <v>101</v>
      </c>
      <c r="B85" s="36">
        <v>9164147</v>
      </c>
      <c r="C85" s="4">
        <v>2406</v>
      </c>
      <c r="D85" s="47">
        <v>0</v>
      </c>
      <c r="E85" s="21">
        <v>0</v>
      </c>
      <c r="F85">
        <v>1203</v>
      </c>
      <c r="G85" s="6"/>
      <c r="H85" s="6"/>
      <c r="I85" s="6"/>
      <c r="J85" s="6"/>
      <c r="K85" s="6"/>
      <c r="L85" s="6"/>
      <c r="M85" s="16"/>
      <c r="N85" s="29"/>
    </row>
    <row r="86" spans="1:14" ht="14.25">
      <c r="A86" s="34" t="s">
        <v>102</v>
      </c>
      <c r="B86" s="36">
        <v>26129336</v>
      </c>
      <c r="C86" s="4">
        <v>0</v>
      </c>
      <c r="D86" s="47">
        <v>0</v>
      </c>
      <c r="E86" s="21">
        <v>0</v>
      </c>
      <c r="F86" s="4">
        <v>0</v>
      </c>
      <c r="G86" s="6"/>
      <c r="H86" s="6"/>
      <c r="I86" s="6"/>
      <c r="J86" s="6"/>
      <c r="K86" s="6"/>
      <c r="L86" s="6"/>
      <c r="M86" s="16"/>
      <c r="N86" s="29"/>
    </row>
    <row r="87" spans="1:14" ht="14.25">
      <c r="A87" s="34" t="s">
        <v>103</v>
      </c>
      <c r="B87" s="36">
        <v>18059620</v>
      </c>
      <c r="C87" s="4">
        <v>1203</v>
      </c>
      <c r="D87" s="47">
        <v>0</v>
      </c>
      <c r="E87" s="21">
        <v>0</v>
      </c>
      <c r="F87" s="4">
        <v>0</v>
      </c>
      <c r="G87" s="6"/>
      <c r="H87" s="6"/>
      <c r="I87" s="6"/>
      <c r="J87" s="6"/>
      <c r="K87" s="6"/>
      <c r="L87" s="6"/>
      <c r="M87" s="16"/>
      <c r="N87" s="29"/>
    </row>
    <row r="88" spans="1:14" ht="14.25">
      <c r="A88" s="34" t="s">
        <v>104</v>
      </c>
      <c r="B88" s="36">
        <v>21647671</v>
      </c>
      <c r="C88" s="4">
        <v>8392</v>
      </c>
      <c r="D88" s="46">
        <v>2777</v>
      </c>
      <c r="E88" s="21">
        <v>0</v>
      </c>
      <c r="F88">
        <v>380</v>
      </c>
      <c r="G88" s="6"/>
      <c r="H88" s="6"/>
      <c r="I88" s="6"/>
      <c r="J88" s="6"/>
      <c r="K88" s="6"/>
      <c r="L88" s="6"/>
      <c r="M88" s="16"/>
      <c r="N88" s="29"/>
    </row>
    <row r="89" spans="1:14" ht="14.25">
      <c r="A89" s="34" t="s">
        <v>15</v>
      </c>
      <c r="B89" s="36">
        <v>15736030</v>
      </c>
      <c r="C89" s="4">
        <v>0</v>
      </c>
      <c r="D89" s="47">
        <v>0</v>
      </c>
      <c r="E89" s="21">
        <v>0</v>
      </c>
      <c r="F89" s="4">
        <v>0</v>
      </c>
      <c r="G89" s="6"/>
      <c r="H89" s="6"/>
      <c r="I89" s="6"/>
      <c r="J89" s="6"/>
      <c r="K89" s="6"/>
      <c r="L89" s="6"/>
      <c r="M89" s="16"/>
      <c r="N89" s="29"/>
    </row>
    <row r="90" spans="1:14" ht="14.25">
      <c r="A90" s="34" t="s">
        <v>105</v>
      </c>
      <c r="B90" s="36">
        <v>1357231</v>
      </c>
      <c r="C90" s="4">
        <v>0</v>
      </c>
      <c r="D90" s="47">
        <v>0</v>
      </c>
      <c r="E90" s="21">
        <v>0</v>
      </c>
      <c r="F90" s="4">
        <v>0</v>
      </c>
      <c r="G90" s="9"/>
      <c r="H90" s="2"/>
      <c r="I90" s="6"/>
      <c r="J90" s="1"/>
      <c r="K90" s="1"/>
      <c r="L90" s="4"/>
      <c r="M90" s="14"/>
      <c r="N90" s="29"/>
    </row>
    <row r="91" spans="1:14" ht="14.25">
      <c r="A91" s="34" t="s">
        <v>106</v>
      </c>
      <c r="B91" s="36">
        <v>19166951</v>
      </c>
      <c r="C91" s="4">
        <v>0</v>
      </c>
      <c r="D91" s="47">
        <v>0</v>
      </c>
      <c r="E91" s="21">
        <v>0</v>
      </c>
      <c r="F91" s="4">
        <v>0</v>
      </c>
      <c r="G91" s="9"/>
      <c r="H91" s="2"/>
      <c r="I91" s="6"/>
      <c r="J91" s="1"/>
      <c r="K91" s="1"/>
      <c r="L91" s="4"/>
      <c r="M91" s="14"/>
      <c r="N91" s="29"/>
    </row>
    <row r="92" spans="1:14" ht="14.25">
      <c r="A92" s="34" t="s">
        <v>107</v>
      </c>
      <c r="B92" s="36">
        <v>6806242</v>
      </c>
      <c r="C92" s="4">
        <v>0</v>
      </c>
      <c r="D92" s="47">
        <v>0</v>
      </c>
      <c r="E92" s="21">
        <v>0</v>
      </c>
      <c r="F92" s="4">
        <v>0</v>
      </c>
      <c r="G92" s="9"/>
      <c r="H92" s="2"/>
      <c r="I92" s="6"/>
      <c r="J92" s="1"/>
      <c r="K92" s="1"/>
      <c r="L92" s="11"/>
      <c r="M92" s="13"/>
      <c r="N92" s="29"/>
    </row>
    <row r="93" spans="1:14" ht="14.25">
      <c r="A93" s="34" t="s">
        <v>16</v>
      </c>
      <c r="B93" s="36">
        <v>23100700</v>
      </c>
      <c r="C93" s="4">
        <v>2790</v>
      </c>
      <c r="D93" s="46">
        <v>4548</v>
      </c>
      <c r="E93" s="21">
        <v>774</v>
      </c>
      <c r="F93" s="4">
        <v>0</v>
      </c>
      <c r="G93" s="9"/>
      <c r="H93" s="2"/>
      <c r="I93" s="6"/>
      <c r="J93" s="1"/>
      <c r="K93" s="1"/>
      <c r="L93" s="4"/>
      <c r="M93" s="13"/>
      <c r="N93" s="29"/>
    </row>
    <row r="94" spans="1:14" ht="14.25">
      <c r="A94" s="34" t="s">
        <v>108</v>
      </c>
      <c r="B94" s="36">
        <v>33123255</v>
      </c>
      <c r="C94" s="4">
        <v>9442</v>
      </c>
      <c r="D94" s="47">
        <v>0</v>
      </c>
      <c r="E94" s="21">
        <v>6174</v>
      </c>
      <c r="F94">
        <v>2329</v>
      </c>
      <c r="G94" s="9"/>
      <c r="H94" s="2"/>
      <c r="I94" s="6"/>
      <c r="J94" s="1"/>
      <c r="K94" s="1"/>
      <c r="L94" s="11"/>
      <c r="M94" s="13"/>
      <c r="N94" s="29"/>
    </row>
    <row r="95" spans="1:14" ht="14.25">
      <c r="A95" s="40" t="s">
        <v>109</v>
      </c>
      <c r="B95" s="41">
        <v>47600117</v>
      </c>
      <c r="C95" s="38">
        <v>0</v>
      </c>
      <c r="D95" s="46">
        <v>6241</v>
      </c>
      <c r="E95" s="21">
        <v>2159</v>
      </c>
      <c r="F95" s="4">
        <v>0</v>
      </c>
      <c r="G95" s="9"/>
      <c r="H95" s="2"/>
      <c r="I95" s="6"/>
      <c r="J95" s="1"/>
      <c r="K95" s="1"/>
      <c r="L95" s="11"/>
      <c r="M95" s="13"/>
      <c r="N95" s="29"/>
    </row>
    <row r="96" spans="1:14" ht="15" thickBot="1">
      <c r="A96" s="50" t="s">
        <v>10</v>
      </c>
      <c r="B96" s="50"/>
      <c r="C96" s="42">
        <f aca="true" t="shared" si="0" ref="C96:N96">SUM(C2:C95)</f>
        <v>896770.0000000002</v>
      </c>
      <c r="D96" s="43">
        <f t="shared" si="0"/>
        <v>476610.00000000006</v>
      </c>
      <c r="E96" s="49">
        <f t="shared" si="0"/>
        <v>654530</v>
      </c>
      <c r="F96" s="51">
        <f t="shared" si="0"/>
        <v>450000.00000000006</v>
      </c>
      <c r="G96" s="30">
        <f t="shared" si="0"/>
        <v>0</v>
      </c>
      <c r="H96" s="31">
        <f t="shared" si="0"/>
        <v>0</v>
      </c>
      <c r="I96" s="31">
        <f t="shared" si="0"/>
        <v>0</v>
      </c>
      <c r="J96" s="31">
        <f t="shared" si="0"/>
        <v>0</v>
      </c>
      <c r="K96" s="31">
        <f t="shared" si="0"/>
        <v>0</v>
      </c>
      <c r="L96" s="32">
        <f t="shared" si="0"/>
        <v>0</v>
      </c>
      <c r="M96" s="32">
        <f t="shared" si="0"/>
        <v>0</v>
      </c>
      <c r="N96" s="33">
        <f t="shared" si="0"/>
        <v>0</v>
      </c>
    </row>
    <row r="97" spans="3:7" ht="14.25">
      <c r="C97" s="39"/>
      <c r="G97" s="8"/>
    </row>
    <row r="98" ht="14.25">
      <c r="G98" s="8"/>
    </row>
    <row r="99" ht="14.25">
      <c r="G99" s="8"/>
    </row>
    <row r="100" ht="14.25">
      <c r="G100" s="8"/>
    </row>
    <row r="101" ht="14.25">
      <c r="G101" s="8"/>
    </row>
    <row r="102" ht="14.25">
      <c r="G102" s="8"/>
    </row>
    <row r="103" ht="14.25">
      <c r="G103" s="8"/>
    </row>
    <row r="104" ht="14.25">
      <c r="G104" s="8"/>
    </row>
    <row r="105" ht="14.25">
      <c r="G105" s="7"/>
    </row>
  </sheetData>
  <sheetProtection/>
  <mergeCells count="1">
    <mergeCell ref="A96:B9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Andreea Manole.</cp:lastModifiedBy>
  <cp:lastPrinted>2020-02-26T13:05:49Z</cp:lastPrinted>
  <dcterms:created xsi:type="dcterms:W3CDTF">2019-12-03T12:38:36Z</dcterms:created>
  <dcterms:modified xsi:type="dcterms:W3CDTF">2024-04-30T09:52:23Z</dcterms:modified>
  <cp:category/>
  <cp:version/>
  <cp:contentType/>
  <cp:contentStatus/>
</cp:coreProperties>
</file>